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merican Darts" state="visible" r:id="rId4"/>
  </sheets>
  <calcPr calcId="171027"/>
</workbook>
</file>

<file path=xl/sharedStrings.xml><?xml version="1.0" encoding="utf-8"?>
<sst xmlns="http://schemas.openxmlformats.org/spreadsheetml/2006/main" count="20" uniqueCount="20">
  <si>
    <t>American Darts</t>
  </si>
  <si>
    <t>2–8 players · 22 min · intermediate · dolfdarts.com</t>
  </si>
  <si>
    <t>Played on a basswood board with treble on outer edge and double inside. Handmade darts with turkey feathers. Traditional in Eastern PA/NJ/DE.</t>
  </si>
  <si>
    <t>Round</t>
  </si>
  <si>
    <t>P1 Score</t>
  </si>
  <si>
    <t>P1 Left</t>
  </si>
  <si>
    <t>P2 Score</t>
  </si>
  <si>
    <t>P2 Left</t>
  </si>
  <si>
    <t>P3 Score</t>
  </si>
  <si>
    <t>P3 Left</t>
  </si>
  <si>
    <t>P4 Score</t>
  </si>
  <si>
    <t>P4 Left</t>
  </si>
  <si>
    <t>P5 Score</t>
  </si>
  <si>
    <t>P5 Left</t>
  </si>
  <si>
    <t>P6 Score</t>
  </si>
  <si>
    <t>P6 Left</t>
  </si>
  <si>
    <t>Total</t>
  </si>
  <si>
    <t>Avg/Rnd</t>
  </si>
  <si>
    <t>Darts</t>
  </si>
  <si>
    <t>Start: 501. Enter your 3-dart score each round. "Left" auto-calculates.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</si>
</sst>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FormatPr defaultRowHeight="15" outlineLevelRow="0" outlineLevelCol="0" x14ac:dyDescent="55"/>
  <cols>
    <col min="1" max="1" width="8" customWidth="1"/>
    <col min="2" max="2" width="12" customWidth="1"/>
    <col min="3" max="3" width="14" customWidth="1"/>
    <col min="4" max="4" width="12" customWidth="1"/>
    <col min="5" max="5" width="14" customWidth="1"/>
    <col min="6" max="6" width="12" customWidth="1"/>
    <col min="7" max="7" width="14" customWidth="1"/>
    <col min="8" max="8" width="12" customWidth="1"/>
    <col min="9" max="9" width="14" customWidth="1"/>
    <col min="10" max="10" width="12" customWidth="1"/>
    <col min="11" max="11" width="14" customWidth="1"/>
    <col min="12" max="12" width="12" customWidth="1"/>
    <col min="13" max="13" width="14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7"/>
      <c r="C6" s="6">
        <f>IF(B6="",501,501-B6)</f>
      </c>
      <c r="D6" s="7"/>
      <c r="E6" s="6">
        <f>IF(D6="",501,501-D6)</f>
      </c>
      <c r="F6" s="7"/>
      <c r="G6" s="6">
        <f>IF(F6="",501,501-F6)</f>
      </c>
      <c r="H6" s="7"/>
      <c r="I6" s="6">
        <f>IF(H6="",501,501-H6)</f>
      </c>
      <c r="J6" s="7"/>
      <c r="K6" s="6">
        <f>IF(J6="",501,501-J6)</f>
      </c>
      <c r="L6" s="7"/>
      <c r="M6" s="6">
        <f>IF(L6="",501,501-L6)</f>
      </c>
    </row>
    <row r="7" ht="20" customHeight="1" spans="1:13" x14ac:dyDescent="0.25">
      <c r="A7" s="8">
        <v>2</v>
      </c>
      <c r="B7" s="9"/>
      <c r="C7" s="8">
        <f>IF(B7="",C6,C6-B7)</f>
      </c>
      <c r="D7" s="9"/>
      <c r="E7" s="8">
        <f>IF(D7="",E6,E6-D7)</f>
      </c>
      <c r="F7" s="9"/>
      <c r="G7" s="8">
        <f>IF(F7="",G6,G6-F7)</f>
      </c>
      <c r="H7" s="9"/>
      <c r="I7" s="8">
        <f>IF(H7="",I6,I6-H7)</f>
      </c>
      <c r="J7" s="9"/>
      <c r="K7" s="8">
        <f>IF(J7="",K6,K6-J7)</f>
      </c>
      <c r="L7" s="9"/>
      <c r="M7" s="8">
        <f>IF(L7="",M6,M6-L7)</f>
      </c>
    </row>
    <row r="8" ht="20" customHeight="1" spans="1:13" x14ac:dyDescent="0.25">
      <c r="A8" s="6">
        <v>3</v>
      </c>
      <c r="B8" s="7"/>
      <c r="C8" s="6">
        <f>IF(B8="",C7,C7-B8)</f>
      </c>
      <c r="D8" s="7"/>
      <c r="E8" s="6">
        <f>IF(D8="",E7,E7-D8)</f>
      </c>
      <c r="F8" s="7"/>
      <c r="G8" s="6">
        <f>IF(F8="",G7,G7-F8)</f>
      </c>
      <c r="H8" s="7"/>
      <c r="I8" s="6">
        <f>IF(H8="",I7,I7-H8)</f>
      </c>
      <c r="J8" s="7"/>
      <c r="K8" s="6">
        <f>IF(J8="",K7,K7-J8)</f>
      </c>
      <c r="L8" s="7"/>
      <c r="M8" s="6">
        <f>IF(L8="",M7,M7-L8)</f>
      </c>
    </row>
    <row r="9" ht="20" customHeight="1" spans="1:13" x14ac:dyDescent="0.25">
      <c r="A9" s="8">
        <v>4</v>
      </c>
      <c r="B9" s="9"/>
      <c r="C9" s="8">
        <f>IF(B9="",C8,C8-B9)</f>
      </c>
      <c r="D9" s="9"/>
      <c r="E9" s="8">
        <f>IF(D9="",E8,E8-D9)</f>
      </c>
      <c r="F9" s="9"/>
      <c r="G9" s="8">
        <f>IF(F9="",G8,G8-F9)</f>
      </c>
      <c r="H9" s="9"/>
      <c r="I9" s="8">
        <f>IF(H9="",I8,I8-H9)</f>
      </c>
      <c r="J9" s="9"/>
      <c r="K9" s="8">
        <f>IF(J9="",K8,K8-J9)</f>
      </c>
      <c r="L9" s="9"/>
      <c r="M9" s="8">
        <f>IF(L9="",M8,M8-L9)</f>
      </c>
    </row>
    <row r="10" ht="20" customHeight="1" spans="1:13" x14ac:dyDescent="0.25">
      <c r="A10" s="6">
        <v>5</v>
      </c>
      <c r="B10" s="7"/>
      <c r="C10" s="6">
        <f>IF(B10="",C9,C9-B10)</f>
      </c>
      <c r="D10" s="7"/>
      <c r="E10" s="6">
        <f>IF(D10="",E9,E9-D10)</f>
      </c>
      <c r="F10" s="7"/>
      <c r="G10" s="6">
        <f>IF(F10="",G9,G9-F10)</f>
      </c>
      <c r="H10" s="7"/>
      <c r="I10" s="6">
        <f>IF(H10="",I9,I9-H10)</f>
      </c>
      <c r="J10" s="7"/>
      <c r="K10" s="6">
        <f>IF(J10="",K9,K9-J10)</f>
      </c>
      <c r="L10" s="7"/>
      <c r="M10" s="6">
        <f>IF(L10="",M9,M9-L10)</f>
      </c>
    </row>
    <row r="11" ht="20" customHeight="1" spans="1:13" x14ac:dyDescent="0.25">
      <c r="A11" s="8">
        <v>6</v>
      </c>
      <c r="B11" s="9"/>
      <c r="C11" s="8">
        <f>IF(B11="",C10,C10-B11)</f>
      </c>
      <c r="D11" s="9"/>
      <c r="E11" s="8">
        <f>IF(D11="",E10,E10-D11)</f>
      </c>
      <c r="F11" s="9"/>
      <c r="G11" s="8">
        <f>IF(F11="",G10,G10-F11)</f>
      </c>
      <c r="H11" s="9"/>
      <c r="I11" s="8">
        <f>IF(H11="",I10,I10-H11)</f>
      </c>
      <c r="J11" s="9"/>
      <c r="K11" s="8">
        <f>IF(J11="",K10,K10-J11)</f>
      </c>
      <c r="L11" s="9"/>
      <c r="M11" s="8">
        <f>IF(L11="",M10,M10-L11)</f>
      </c>
    </row>
    <row r="12" ht="20" customHeight="1" spans="1:13" x14ac:dyDescent="0.25">
      <c r="A12" s="6">
        <v>7</v>
      </c>
      <c r="B12" s="7"/>
      <c r="C12" s="6">
        <f>IF(B12="",C11,C11-B12)</f>
      </c>
      <c r="D12" s="7"/>
      <c r="E12" s="6">
        <f>IF(D12="",E11,E11-D12)</f>
      </c>
      <c r="F12" s="7"/>
      <c r="G12" s="6">
        <f>IF(F12="",G11,G11-F12)</f>
      </c>
      <c r="H12" s="7"/>
      <c r="I12" s="6">
        <f>IF(H12="",I11,I11-H12)</f>
      </c>
      <c r="J12" s="7"/>
      <c r="K12" s="6">
        <f>IF(J12="",K11,K11-J12)</f>
      </c>
      <c r="L12" s="7"/>
      <c r="M12" s="6">
        <f>IF(L12="",M11,M11-L12)</f>
      </c>
    </row>
    <row r="13" ht="20" customHeight="1" spans="1:13" x14ac:dyDescent="0.25">
      <c r="A13" s="8">
        <v>8</v>
      </c>
      <c r="B13" s="9"/>
      <c r="C13" s="8">
        <f>IF(B13="",C12,C12-B13)</f>
      </c>
      <c r="D13" s="9"/>
      <c r="E13" s="8">
        <f>IF(D13="",E12,E12-D13)</f>
      </c>
      <c r="F13" s="9"/>
      <c r="G13" s="8">
        <f>IF(F13="",G12,G12-F13)</f>
      </c>
      <c r="H13" s="9"/>
      <c r="I13" s="8">
        <f>IF(H13="",I12,I12-H13)</f>
      </c>
      <c r="J13" s="9"/>
      <c r="K13" s="8">
        <f>IF(J13="",K12,K12-J13)</f>
      </c>
      <c r="L13" s="9"/>
      <c r="M13" s="8">
        <f>IF(L13="",M12,M12-L13)</f>
      </c>
    </row>
    <row r="14" ht="20" customHeight="1" spans="1:13" x14ac:dyDescent="0.25">
      <c r="A14" s="6">
        <v>9</v>
      </c>
      <c r="B14" s="7"/>
      <c r="C14" s="6">
        <f>IF(B14="",C13,C13-B14)</f>
      </c>
      <c r="D14" s="7"/>
      <c r="E14" s="6">
        <f>IF(D14="",E13,E13-D14)</f>
      </c>
      <c r="F14" s="7"/>
      <c r="G14" s="6">
        <f>IF(F14="",G13,G13-F14)</f>
      </c>
      <c r="H14" s="7"/>
      <c r="I14" s="6">
        <f>IF(H14="",I13,I13-H14)</f>
      </c>
      <c r="J14" s="7"/>
      <c r="K14" s="6">
        <f>IF(J14="",K13,K13-J14)</f>
      </c>
      <c r="L14" s="7"/>
      <c r="M14" s="6">
        <f>IF(L14="",M13,M13-L14)</f>
      </c>
    </row>
    <row r="15" ht="20" customHeight="1" spans="1:13" x14ac:dyDescent="0.25">
      <c r="A15" s="8">
        <v>10</v>
      </c>
      <c r="B15" s="9"/>
      <c r="C15" s="8">
        <f>IF(B15="",C14,C14-B15)</f>
      </c>
      <c r="D15" s="9"/>
      <c r="E15" s="8">
        <f>IF(D15="",E14,E14-D15)</f>
      </c>
      <c r="F15" s="9"/>
      <c r="G15" s="8">
        <f>IF(F15="",G14,G14-F15)</f>
      </c>
      <c r="H15" s="9"/>
      <c r="I15" s="8">
        <f>IF(H15="",I14,I14-H15)</f>
      </c>
      <c r="J15" s="9"/>
      <c r="K15" s="8">
        <f>IF(J15="",K14,K14-J15)</f>
      </c>
      <c r="L15" s="9"/>
      <c r="M15" s="8">
        <f>IF(L15="",M14,M14-L15)</f>
      </c>
    </row>
    <row r="16" ht="20" customHeight="1" spans="1:13" x14ac:dyDescent="0.25">
      <c r="A16" s="6">
        <v>11</v>
      </c>
      <c r="B16" s="7"/>
      <c r="C16" s="6">
        <f>IF(B16="",C15,C15-B16)</f>
      </c>
      <c r="D16" s="7"/>
      <c r="E16" s="6">
        <f>IF(D16="",E15,E15-D16)</f>
      </c>
      <c r="F16" s="7"/>
      <c r="G16" s="6">
        <f>IF(F16="",G15,G15-F16)</f>
      </c>
      <c r="H16" s="7"/>
      <c r="I16" s="6">
        <f>IF(H16="",I15,I15-H16)</f>
      </c>
      <c r="J16" s="7"/>
      <c r="K16" s="6">
        <f>IF(J16="",K15,K15-J16)</f>
      </c>
      <c r="L16" s="7"/>
      <c r="M16" s="6">
        <f>IF(L16="",M15,M15-L16)</f>
      </c>
    </row>
    <row r="17" ht="20" customHeight="1" spans="1:13" x14ac:dyDescent="0.25">
      <c r="A17" s="8">
        <v>12</v>
      </c>
      <c r="B17" s="9"/>
      <c r="C17" s="8">
        <f>IF(B17="",C16,C16-B17)</f>
      </c>
      <c r="D17" s="9"/>
      <c r="E17" s="8">
        <f>IF(D17="",E16,E16-D17)</f>
      </c>
      <c r="F17" s="9"/>
      <c r="G17" s="8">
        <f>IF(F17="",G16,G16-F17)</f>
      </c>
      <c r="H17" s="9"/>
      <c r="I17" s="8">
        <f>IF(H17="",I16,I16-H17)</f>
      </c>
      <c r="J17" s="9"/>
      <c r="K17" s="8">
        <f>IF(J17="",K16,K16-J17)</f>
      </c>
      <c r="L17" s="9"/>
      <c r="M17" s="8">
        <f>IF(L17="",M16,M16-L17)</f>
      </c>
    </row>
    <row r="18" ht="20" customHeight="1" spans="1:13" x14ac:dyDescent="0.25">
      <c r="A18" s="6">
        <v>13</v>
      </c>
      <c r="B18" s="7"/>
      <c r="C18" s="6">
        <f>IF(B18="",C17,C17-B18)</f>
      </c>
      <c r="D18" s="7"/>
      <c r="E18" s="6">
        <f>IF(D18="",E17,E17-D18)</f>
      </c>
      <c r="F18" s="7"/>
      <c r="G18" s="6">
        <f>IF(F18="",G17,G17-F18)</f>
      </c>
      <c r="H18" s="7"/>
      <c r="I18" s="6">
        <f>IF(H18="",I17,I17-H18)</f>
      </c>
      <c r="J18" s="7"/>
      <c r="K18" s="6">
        <f>IF(J18="",K17,K17-J18)</f>
      </c>
      <c r="L18" s="7"/>
      <c r="M18" s="6">
        <f>IF(L18="",M17,M17-L18)</f>
      </c>
    </row>
    <row r="19" ht="20" customHeight="1" spans="1:13" x14ac:dyDescent="0.25">
      <c r="A19" s="8">
        <v>14</v>
      </c>
      <c r="B19" s="9"/>
      <c r="C19" s="8">
        <f>IF(B19="",C18,C18-B19)</f>
      </c>
      <c r="D19" s="9"/>
      <c r="E19" s="8">
        <f>IF(D19="",E18,E18-D19)</f>
      </c>
      <c r="F19" s="9"/>
      <c r="G19" s="8">
        <f>IF(F19="",G18,G18-F19)</f>
      </c>
      <c r="H19" s="9"/>
      <c r="I19" s="8">
        <f>IF(H19="",I18,I18-H19)</f>
      </c>
      <c r="J19" s="9"/>
      <c r="K19" s="8">
        <f>IF(J19="",K18,K18-J19)</f>
      </c>
      <c r="L19" s="9"/>
      <c r="M19" s="8">
        <f>IF(L19="",M18,M18-L19)</f>
      </c>
    </row>
    <row r="20" ht="20" customHeight="1" spans="1:13" x14ac:dyDescent="0.25">
      <c r="A20" s="6">
        <v>15</v>
      </c>
      <c r="B20" s="7"/>
      <c r="C20" s="6">
        <f>IF(B20="",C19,C19-B20)</f>
      </c>
      <c r="D20" s="7"/>
      <c r="E20" s="6">
        <f>IF(D20="",E19,E19-D20)</f>
      </c>
      <c r="F20" s="7"/>
      <c r="G20" s="6">
        <f>IF(F20="",G19,G19-F20)</f>
      </c>
      <c r="H20" s="7"/>
      <c r="I20" s="6">
        <f>IF(H20="",I19,I19-H20)</f>
      </c>
      <c r="J20" s="7"/>
      <c r="K20" s="6">
        <f>IF(J20="",K19,K19-J20)</f>
      </c>
      <c r="L20" s="7"/>
      <c r="M20" s="6">
        <f>IF(L20="",M19,M19-L20)</f>
      </c>
    </row>
    <row r="21" ht="20" customHeight="1" spans="1:13" x14ac:dyDescent="0.25">
      <c r="A21" s="8">
        <v>16</v>
      </c>
      <c r="B21" s="9"/>
      <c r="C21" s="8">
        <f>IF(B21="",C20,C20-B21)</f>
      </c>
      <c r="D21" s="9"/>
      <c r="E21" s="8">
        <f>IF(D21="",E20,E20-D21)</f>
      </c>
      <c r="F21" s="9"/>
      <c r="G21" s="8">
        <f>IF(F21="",G20,G20-F21)</f>
      </c>
      <c r="H21" s="9"/>
      <c r="I21" s="8">
        <f>IF(H21="",I20,I20-H21)</f>
      </c>
      <c r="J21" s="9"/>
      <c r="K21" s="8">
        <f>IF(J21="",K20,K20-J21)</f>
      </c>
      <c r="L21" s="9"/>
      <c r="M21" s="8">
        <f>IF(L21="",M20,M20-L21)</f>
      </c>
    </row>
    <row r="22" ht="20" customHeight="1" spans="1:13" x14ac:dyDescent="0.25">
      <c r="A22" s="6">
        <v>17</v>
      </c>
      <c r="B22" s="7"/>
      <c r="C22" s="6">
        <f>IF(B22="",C21,C21-B22)</f>
      </c>
      <c r="D22" s="7"/>
      <c r="E22" s="6">
        <f>IF(D22="",E21,E21-D22)</f>
      </c>
      <c r="F22" s="7"/>
      <c r="G22" s="6">
        <f>IF(F22="",G21,G21-F22)</f>
      </c>
      <c r="H22" s="7"/>
      <c r="I22" s="6">
        <f>IF(H22="",I21,I21-H22)</f>
      </c>
      <c r="J22" s="7"/>
      <c r="K22" s="6">
        <f>IF(J22="",K21,K21-J22)</f>
      </c>
      <c r="L22" s="7"/>
      <c r="M22" s="6">
        <f>IF(L22="",M21,M21-L22)</f>
      </c>
    </row>
    <row r="23" ht="20" customHeight="1" spans="1:13" x14ac:dyDescent="0.25">
      <c r="A23" s="8">
        <v>18</v>
      </c>
      <c r="B23" s="9"/>
      <c r="C23" s="8">
        <f>IF(B23="",C22,C22-B23)</f>
      </c>
      <c r="D23" s="9"/>
      <c r="E23" s="8">
        <f>IF(D23="",E22,E22-D23)</f>
      </c>
      <c r="F23" s="9"/>
      <c r="G23" s="8">
        <f>IF(F23="",G22,G22-F23)</f>
      </c>
      <c r="H23" s="9"/>
      <c r="I23" s="8">
        <f>IF(H23="",I22,I22-H23)</f>
      </c>
      <c r="J23" s="9"/>
      <c r="K23" s="8">
        <f>IF(J23="",K22,K22-J23)</f>
      </c>
      <c r="L23" s="9"/>
      <c r="M23" s="8">
        <f>IF(L23="",M22,M22-L23)</f>
      </c>
    </row>
    <row r="24" ht="20" customHeight="1" spans="1:13" x14ac:dyDescent="0.25">
      <c r="A24" s="6">
        <v>19</v>
      </c>
      <c r="B24" s="7"/>
      <c r="C24" s="6">
        <f>IF(B24="",C23,C23-B24)</f>
      </c>
      <c r="D24" s="7"/>
      <c r="E24" s="6">
        <f>IF(D24="",E23,E23-D24)</f>
      </c>
      <c r="F24" s="7"/>
      <c r="G24" s="6">
        <f>IF(F24="",G23,G23-F24)</f>
      </c>
      <c r="H24" s="7"/>
      <c r="I24" s="6">
        <f>IF(H24="",I23,I23-H24)</f>
      </c>
      <c r="J24" s="7"/>
      <c r="K24" s="6">
        <f>IF(J24="",K23,K23-J24)</f>
      </c>
      <c r="L24" s="7"/>
      <c r="M24" s="6">
        <f>IF(L24="",M23,M23-L24)</f>
      </c>
    </row>
    <row r="25" ht="20" customHeight="1" spans="1:13" x14ac:dyDescent="0.25">
      <c r="A25" s="8">
        <v>20</v>
      </c>
      <c r="B25" s="9"/>
      <c r="C25" s="8">
        <f>IF(B25="",C24,C24-B25)</f>
      </c>
      <c r="D25" s="9"/>
      <c r="E25" s="8">
        <f>IF(D25="",E24,E24-D25)</f>
      </c>
      <c r="F25" s="9"/>
      <c r="G25" s="8">
        <f>IF(F25="",G24,G24-F25)</f>
      </c>
      <c r="H25" s="9"/>
      <c r="I25" s="8">
        <f>IF(H25="",I24,I24-H25)</f>
      </c>
      <c r="J25" s="9"/>
      <c r="K25" s="8">
        <f>IF(J25="",K24,K24-J25)</f>
      </c>
      <c r="L25" s="9"/>
      <c r="M25" s="8">
        <f>IF(L25="",M24,M24-L25)</f>
      </c>
    </row>
    <row r="26" ht="20" customHeight="1" spans="1:13" x14ac:dyDescent="0.25">
      <c r="A26" s="6">
        <v>21</v>
      </c>
      <c r="B26" s="7"/>
      <c r="C26" s="6">
        <f>IF(B26="",C25,C25-B26)</f>
      </c>
      <c r="D26" s="7"/>
      <c r="E26" s="6">
        <f>IF(D26="",E25,E25-D26)</f>
      </c>
      <c r="F26" s="7"/>
      <c r="G26" s="6">
        <f>IF(F26="",G25,G25-F26)</f>
      </c>
      <c r="H26" s="7"/>
      <c r="I26" s="6">
        <f>IF(H26="",I25,I25-H26)</f>
      </c>
      <c r="J26" s="7"/>
      <c r="K26" s="6">
        <f>IF(J26="",K25,K25-J26)</f>
      </c>
      <c r="L26" s="7"/>
      <c r="M26" s="6">
        <f>IF(L26="",M25,M25-L26)</f>
      </c>
    </row>
    <row r="27" ht="20" customHeight="1" spans="1:13" x14ac:dyDescent="0.25">
      <c r="A27" s="8">
        <v>22</v>
      </c>
      <c r="B27" s="9"/>
      <c r="C27" s="8">
        <f>IF(B27="",C26,C26-B27)</f>
      </c>
      <c r="D27" s="9"/>
      <c r="E27" s="8">
        <f>IF(D27="",E26,E26-D27)</f>
      </c>
      <c r="F27" s="9"/>
      <c r="G27" s="8">
        <f>IF(F27="",G26,G26-F27)</f>
      </c>
      <c r="H27" s="9"/>
      <c r="I27" s="8">
        <f>IF(H27="",I26,I26-H27)</f>
      </c>
      <c r="J27" s="9"/>
      <c r="K27" s="8">
        <f>IF(J27="",K26,K26-J27)</f>
      </c>
      <c r="L27" s="9"/>
      <c r="M27" s="8">
        <f>IF(L27="",M26,M26-L27)</f>
      </c>
    </row>
    <row r="28" ht="20" customHeight="1" spans="1:13" x14ac:dyDescent="0.25">
      <c r="A28" s="6">
        <v>23</v>
      </c>
      <c r="B28" s="7"/>
      <c r="C28" s="6">
        <f>IF(B28="",C27,C27-B28)</f>
      </c>
      <c r="D28" s="7"/>
      <c r="E28" s="6">
        <f>IF(D28="",E27,E27-D28)</f>
      </c>
      <c r="F28" s="7"/>
      <c r="G28" s="6">
        <f>IF(F28="",G27,G27-F28)</f>
      </c>
      <c r="H28" s="7"/>
      <c r="I28" s="6">
        <f>IF(H28="",I27,I27-H28)</f>
      </c>
      <c r="J28" s="7"/>
      <c r="K28" s="6">
        <f>IF(J28="",K27,K27-J28)</f>
      </c>
      <c r="L28" s="7"/>
      <c r="M28" s="6">
        <f>IF(L28="",M27,M27-L28)</f>
      </c>
    </row>
    <row r="29" ht="20" customHeight="1" spans="1:13" x14ac:dyDescent="0.25">
      <c r="A29" s="8">
        <v>24</v>
      </c>
      <c r="B29" s="9"/>
      <c r="C29" s="8">
        <f>IF(B29="",C28,C28-B29)</f>
      </c>
      <c r="D29" s="9"/>
      <c r="E29" s="8">
        <f>IF(D29="",E28,E28-D29)</f>
      </c>
      <c r="F29" s="9"/>
      <c r="G29" s="8">
        <f>IF(F29="",G28,G28-F29)</f>
      </c>
      <c r="H29" s="9"/>
      <c r="I29" s="8">
        <f>IF(H29="",I28,I28-H29)</f>
      </c>
      <c r="J29" s="9"/>
      <c r="K29" s="8">
        <f>IF(J29="",K28,K28-J29)</f>
      </c>
      <c r="L29" s="9"/>
      <c r="M29" s="8">
        <f>IF(L29="",M28,M28-L29)</f>
      </c>
    </row>
    <row r="30" ht="20" customHeight="1" spans="1:13" x14ac:dyDescent="0.25">
      <c r="A30" s="6">
        <v>25</v>
      </c>
      <c r="B30" s="7"/>
      <c r="C30" s="6">
        <f>IF(B30="",C29,C29-B30)</f>
      </c>
      <c r="D30" s="7"/>
      <c r="E30" s="6">
        <f>IF(D30="",E29,E29-D30)</f>
      </c>
      <c r="F30" s="7"/>
      <c r="G30" s="6">
        <f>IF(F30="",G29,G29-F30)</f>
      </c>
      <c r="H30" s="7"/>
      <c r="I30" s="6">
        <f>IF(H30="",I29,I29-H30)</f>
      </c>
      <c r="J30" s="7"/>
      <c r="K30" s="6">
        <f>IF(J30="",K29,K29-J30)</f>
      </c>
      <c r="L30" s="7"/>
      <c r="M30" s="6">
        <f>IF(L30="",M29,M29-L30)</f>
      </c>
    </row>
    <row r="31" ht="22" customHeight="1" spans="1:13" x14ac:dyDescent="0.25">
      <c r="A31" s="10" t="s">
        <v>16</v>
      </c>
      <c r="B31" s="10">
        <f>SUM(B6:B30)</f>
      </c>
      <c r="C31" s="10">
        <f>C30</f>
      </c>
      <c r="D31" s="10">
        <f>SUM(D6:D30)</f>
      </c>
      <c r="E31" s="10">
        <f>E30</f>
      </c>
      <c r="F31" s="10">
        <f>SUM(F6:F30)</f>
      </c>
      <c r="G31" s="10">
        <f>G30</f>
      </c>
      <c r="H31" s="10">
        <f>SUM(H6:H30)</f>
      </c>
      <c r="I31" s="10">
        <f>I30</f>
      </c>
      <c r="J31" s="10">
        <f>SUM(J6:J30)</f>
      </c>
      <c r="K31" s="10">
        <f>K30</f>
      </c>
      <c r="L31" s="10">
        <f>SUM(L6:L30)</f>
      </c>
      <c r="M31" s="10">
        <f>M30</f>
      </c>
    </row>
    <row r="32" ht="20" customHeight="1" spans="1:13" x14ac:dyDescent="0.25">
      <c r="A32" s="6" t="s">
        <v>17</v>
      </c>
      <c r="B32" s="6">
        <f>IFERROR(AVERAGE(B6:B30),"")</f>
      </c>
      <c r="C32" s="6"/>
      <c r="D32" s="6">
        <f>IFERROR(AVERAGE(D6:D30),"")</f>
      </c>
      <c r="E32" s="6"/>
      <c r="F32" s="6">
        <f>IFERROR(AVERAGE(F6:F30),"")</f>
      </c>
      <c r="G32" s="6"/>
      <c r="H32" s="6">
        <f>IFERROR(AVERAGE(H6:H30),"")</f>
      </c>
      <c r="I32" s="6"/>
      <c r="J32" s="6">
        <f>IFERROR(AVERAGE(J6:J30),"")</f>
      </c>
      <c r="K32" s="6"/>
      <c r="L32" s="6">
        <f>IFERROR(AVERAGE(L6:L30),"")</f>
      </c>
      <c r="M32" s="6"/>
    </row>
    <row r="33" ht="20" customHeight="1" spans="1:13" x14ac:dyDescent="0.25">
      <c r="A33" s="8" t="s">
        <v>18</v>
      </c>
      <c r="B33" s="8">
        <f>COUNTA(B6:B30)*3</f>
      </c>
      <c r="C33" s="8"/>
      <c r="D33" s="8">
        <f>COUNTA(D6:D30)*3</f>
      </c>
      <c r="E33" s="8"/>
      <c r="F33" s="8">
        <f>COUNTA(F6:F30)*3</f>
      </c>
      <c r="G33" s="8"/>
      <c r="H33" s="8">
        <f>COUNTA(H6:H30)*3</f>
      </c>
      <c r="I33" s="8"/>
      <c r="J33" s="8">
        <f>COUNTA(J6:J30)*3</f>
      </c>
      <c r="K33" s="8"/>
      <c r="L33" s="8">
        <f>COUNTA(L6:L30)*3</f>
      </c>
      <c r="M33" s="8"/>
    </row>
    <row r="35" spans="1:13" x14ac:dyDescent="0.25">
      <c r="A35" s="11" t="s">
        <v>19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</sheetData>
  <mergeCells count="4">
    <mergeCell ref="A1:M1"/>
    <mergeCell ref="A2:M2"/>
    <mergeCell ref="A3:M3"/>
    <mergeCell ref="A35:M3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American Darts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